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5" i="1"/>
  <c r="G6" i="1"/>
  <c r="G7" i="1"/>
  <c r="G8" i="1"/>
  <c r="G9" i="1"/>
  <c r="G12" i="1"/>
  <c r="G14" i="1"/>
  <c r="G11" i="1"/>
  <c r="G19" i="1"/>
  <c r="G10" i="1"/>
  <c r="G20" i="1"/>
  <c r="G15" i="1"/>
  <c r="G24" i="1"/>
  <c r="G16" i="1"/>
  <c r="G38" i="1"/>
  <c r="G33" i="1"/>
  <c r="G21" i="1"/>
  <c r="G25" i="1"/>
  <c r="G17" i="1"/>
  <c r="G27" i="1"/>
  <c r="G35" i="1"/>
  <c r="G13" i="1"/>
  <c r="G43" i="1"/>
  <c r="G34" i="1"/>
  <c r="G42" i="1"/>
  <c r="G18" i="1"/>
  <c r="G30" i="1"/>
  <c r="G39" i="1"/>
  <c r="G23" i="1"/>
  <c r="G36" i="1"/>
  <c r="G26" i="1"/>
  <c r="G32" i="1"/>
  <c r="G29" i="1"/>
  <c r="G31" i="1"/>
  <c r="G28" i="1"/>
  <c r="G45" i="1"/>
  <c r="G44" i="1"/>
  <c r="G40" i="1"/>
  <c r="G48" i="1"/>
  <c r="G37" i="1"/>
  <c r="G41" i="1"/>
  <c r="G22" i="1"/>
  <c r="G50" i="1"/>
  <c r="G54" i="1"/>
  <c r="G46" i="1"/>
  <c r="G55" i="1"/>
  <c r="G49" i="1"/>
  <c r="G57" i="1"/>
  <c r="G47" i="1"/>
  <c r="G51" i="1"/>
  <c r="G53" i="1"/>
  <c r="G60" i="1"/>
  <c r="G52" i="1"/>
  <c r="G59" i="1"/>
  <c r="G56" i="1"/>
  <c r="G61" i="1"/>
  <c r="G62" i="1"/>
  <c r="G58" i="1"/>
  <c r="G68" i="1"/>
  <c r="G63" i="1"/>
  <c r="G64" i="1"/>
  <c r="G65" i="1"/>
  <c r="G67" i="1"/>
  <c r="G66" i="1"/>
  <c r="G4" i="1"/>
</calcChain>
</file>

<file path=xl/sharedStrings.xml><?xml version="1.0" encoding="utf-8"?>
<sst xmlns="http://schemas.openxmlformats.org/spreadsheetml/2006/main" count="140" uniqueCount="140">
  <si>
    <t>姓名</t>
  </si>
  <si>
    <t>初试成绩</t>
  </si>
  <si>
    <t>面试成绩</t>
  </si>
  <si>
    <t>笔试成绩</t>
  </si>
  <si>
    <t>听力成绩</t>
  </si>
  <si>
    <t>王一菲</t>
  </si>
  <si>
    <t>陈卓鑫</t>
  </si>
  <si>
    <t>叶苗泰</t>
  </si>
  <si>
    <t>赵春敬</t>
  </si>
  <si>
    <t>李伟佳</t>
  </si>
  <si>
    <t>赵满</t>
  </si>
  <si>
    <t>王文鑫</t>
  </si>
  <si>
    <t>何亮</t>
  </si>
  <si>
    <t>姜泓旭</t>
  </si>
  <si>
    <t>谷举</t>
  </si>
  <si>
    <t>于金鑫</t>
  </si>
  <si>
    <t>段红腾</t>
  </si>
  <si>
    <t>陈卓</t>
  </si>
  <si>
    <t>李程程</t>
  </si>
  <si>
    <t>窦少辉</t>
  </si>
  <si>
    <t>侯芳彬</t>
  </si>
  <si>
    <t>张鹏飞</t>
  </si>
  <si>
    <t>陈嘉钰</t>
  </si>
  <si>
    <t>汪建芳</t>
  </si>
  <si>
    <t>姚乐</t>
  </si>
  <si>
    <t>王颢霖</t>
  </si>
  <si>
    <t>姚静</t>
  </si>
  <si>
    <t>蓝郭华</t>
  </si>
  <si>
    <t>王举凤</t>
  </si>
  <si>
    <t>师宏强</t>
  </si>
  <si>
    <t>张恒</t>
  </si>
  <si>
    <t>梁思琦</t>
  </si>
  <si>
    <t>杨一凡</t>
  </si>
  <si>
    <t>魏芙蓉</t>
  </si>
  <si>
    <t>杨茹珍</t>
  </si>
  <si>
    <t>扶松林</t>
  </si>
  <si>
    <t>田小靖</t>
  </si>
  <si>
    <t>乔磊磊</t>
  </si>
  <si>
    <t>李勃</t>
  </si>
  <si>
    <t>郭晋伟</t>
  </si>
  <si>
    <t>白春昱</t>
  </si>
  <si>
    <t>左小锋</t>
  </si>
  <si>
    <t>徐瑞瑞</t>
  </si>
  <si>
    <t>陈晨</t>
  </si>
  <si>
    <t>贾培龙</t>
  </si>
  <si>
    <t>马戌</t>
  </si>
  <si>
    <t>岳秋星</t>
  </si>
  <si>
    <t>孔令颖</t>
  </si>
  <si>
    <t>贺瑶</t>
  </si>
  <si>
    <t>吴蕾</t>
  </si>
  <si>
    <t>龙韶博</t>
  </si>
  <si>
    <t>董云云</t>
  </si>
  <si>
    <t>杜好田</t>
  </si>
  <si>
    <t>张闯娟</t>
  </si>
  <si>
    <t>梁彩群</t>
  </si>
  <si>
    <t>白雪强</t>
  </si>
  <si>
    <t>杨佳燕</t>
  </si>
  <si>
    <t>王承书</t>
  </si>
  <si>
    <t>张玉玉</t>
  </si>
  <si>
    <t>岳荣</t>
  </si>
  <si>
    <t>潘泰臣</t>
  </si>
  <si>
    <t>王松伟</t>
  </si>
  <si>
    <t>赵晓翠</t>
  </si>
  <si>
    <t>赵佰礼</t>
  </si>
  <si>
    <t>周俊杰</t>
  </si>
  <si>
    <t>蒋小董</t>
  </si>
  <si>
    <t>张文博</t>
  </si>
  <si>
    <t>张玥</t>
  </si>
  <si>
    <t>吕国利</t>
  </si>
  <si>
    <t>吴旋</t>
  </si>
  <si>
    <t>连秋晗</t>
  </si>
  <si>
    <t>总成绩</t>
    <phoneticPr fontId="3" type="noConversion"/>
  </si>
  <si>
    <t>考生编号</t>
    <phoneticPr fontId="3" type="noConversion"/>
  </si>
  <si>
    <t>107127114043593</t>
  </si>
  <si>
    <t>107127136013646</t>
  </si>
  <si>
    <t>107127114043619</t>
  </si>
  <si>
    <t>107127136013598</t>
  </si>
  <si>
    <t>107127121153653</t>
  </si>
  <si>
    <t>107127137023614</t>
  </si>
  <si>
    <t>107127161150713</t>
  </si>
  <si>
    <t>107127161150711</t>
  </si>
  <si>
    <t>107127161150709</t>
  </si>
  <si>
    <t>107127142203590</t>
  </si>
  <si>
    <t>107127161150697</t>
  </si>
  <si>
    <t>107127122073587</t>
  </si>
  <si>
    <t>107127161150712</t>
  </si>
  <si>
    <t>107127121153643</t>
  </si>
  <si>
    <t>107127121053597</t>
  </si>
  <si>
    <t>107127161150707</t>
  </si>
  <si>
    <t>107127161150708</t>
  </si>
  <si>
    <t>107127161150702</t>
  </si>
  <si>
    <t>107127161150710</t>
  </si>
  <si>
    <t>107127121053627</t>
  </si>
  <si>
    <t>107127152113596</t>
  </si>
  <si>
    <t>107127143063589</t>
  </si>
  <si>
    <t>107127161150704</t>
  </si>
  <si>
    <t>107127137093651</t>
  </si>
  <si>
    <t>107127141053641</t>
  </si>
  <si>
    <t>107127161150715</t>
  </si>
  <si>
    <t>107127162043628</t>
  </si>
  <si>
    <t>107127114043613</t>
  </si>
  <si>
    <t>107127137093599</t>
  </si>
  <si>
    <t>107127121153642</t>
  </si>
  <si>
    <t>107127161150699</t>
  </si>
  <si>
    <t>107127161150706</t>
  </si>
  <si>
    <t>107127161150714</t>
  </si>
  <si>
    <t>107127137093592</t>
  </si>
  <si>
    <t>107127162063647</t>
  </si>
  <si>
    <t>107127121053601</t>
  </si>
  <si>
    <t>107127122073594</t>
  </si>
  <si>
    <t>107127122073595</t>
  </si>
  <si>
    <t>107127121153637</t>
  </si>
  <si>
    <t>107127114043617</t>
  </si>
  <si>
    <t>107127137093639</t>
  </si>
  <si>
    <t>107127136013620</t>
  </si>
  <si>
    <t>107127150133608</t>
  </si>
  <si>
    <t>107127162063645</t>
  </si>
  <si>
    <t>107127161150705</t>
  </si>
  <si>
    <t>107127142083631</t>
  </si>
  <si>
    <t>107127162063630</t>
  </si>
  <si>
    <t>107127137093616</t>
  </si>
  <si>
    <t>107127165013644</t>
  </si>
  <si>
    <t>107127161150696</t>
  </si>
  <si>
    <t>107127162023623</t>
  </si>
  <si>
    <t>107127153023588</t>
  </si>
  <si>
    <t>107127121053634</t>
  </si>
  <si>
    <t>107127141053652</t>
  </si>
  <si>
    <t>107127144043615</t>
  </si>
  <si>
    <t>107127136013621</t>
  </si>
  <si>
    <t>107127161150703</t>
  </si>
  <si>
    <t>107127135113586</t>
  </si>
  <si>
    <t>107127114113609</t>
  </si>
  <si>
    <t>107127162063636</t>
  </si>
  <si>
    <t>107127121403626</t>
  </si>
  <si>
    <t>107127161150716</t>
  </si>
  <si>
    <t>107127135133632</t>
  </si>
  <si>
    <t>107127136013605</t>
  </si>
  <si>
    <t>107127142203604</t>
  </si>
  <si>
    <t>107127152113622</t>
  </si>
  <si>
    <t xml:space="preserve">西北农林科技大学水土保持研究所水土保持与荒漠化防治专业2017年硕士招生拟录取名单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</si>
</sst>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B66" sqref="B66"/>
    </sheetView>
  </sheetViews>
  <sheetFormatPr defaultRowHeight="13.5" x14ac:dyDescent="0.15"/>
  <cols>
    <col min="1" max="1" width="19.375" style="5" customWidth="1"/>
    <col min="2" max="2" width="7.5" style="5" bestFit="1" customWidth="1"/>
    <col min="3" max="3" width="9.5" style="5" bestFit="1" customWidth="1"/>
    <col min="4" max="4" width="9.5" style="9" bestFit="1" customWidth="1"/>
    <col min="5" max="5" width="9.5" style="5" bestFit="1" customWidth="1"/>
    <col min="6" max="6" width="12.125" style="5" customWidth="1"/>
    <col min="7" max="7" width="16.75" style="5" customWidth="1"/>
    <col min="8" max="16384" width="9" style="5"/>
  </cols>
  <sheetData>
    <row r="1" spans="1:7" s="7" customFormat="1" ht="33.75" customHeight="1" x14ac:dyDescent="0.15">
      <c r="A1" s="6" t="s">
        <v>139</v>
      </c>
      <c r="B1" s="6"/>
      <c r="C1" s="6"/>
      <c r="D1" s="6"/>
      <c r="E1" s="6"/>
      <c r="F1" s="6"/>
      <c r="G1" s="6"/>
    </row>
    <row r="2" spans="1:7" ht="14.25" x14ac:dyDescent="0.15">
      <c r="A2" s="5" t="s">
        <v>72</v>
      </c>
      <c r="B2" s="3" t="s">
        <v>0</v>
      </c>
      <c r="C2" s="3" t="s">
        <v>1</v>
      </c>
      <c r="D2" s="1" t="s">
        <v>2</v>
      </c>
      <c r="E2" s="3" t="s">
        <v>3</v>
      </c>
      <c r="F2" s="2" t="s">
        <v>4</v>
      </c>
      <c r="G2" s="4" t="s">
        <v>71</v>
      </c>
    </row>
    <row r="3" spans="1:7" ht="14.25" x14ac:dyDescent="0.15">
      <c r="A3" s="8" t="s">
        <v>74</v>
      </c>
      <c r="B3" s="3" t="s">
        <v>6</v>
      </c>
      <c r="C3" s="9">
        <v>400</v>
      </c>
      <c r="D3" s="9">
        <v>87.92</v>
      </c>
      <c r="E3" s="10">
        <v>89</v>
      </c>
      <c r="F3" s="10">
        <v>48</v>
      </c>
      <c r="G3" s="11">
        <f t="shared" ref="G3:G34" si="0">C3*0.5+(E3*1.5+F3*0.5+D3*3)*0.5</f>
        <v>410.63</v>
      </c>
    </row>
    <row r="4" spans="1:7" ht="14.25" x14ac:dyDescent="0.15">
      <c r="A4" s="8" t="s">
        <v>75</v>
      </c>
      <c r="B4" s="3" t="s">
        <v>5</v>
      </c>
      <c r="C4" s="10">
        <v>405</v>
      </c>
      <c r="D4" s="10">
        <v>85.6</v>
      </c>
      <c r="E4" s="10">
        <v>86</v>
      </c>
      <c r="F4" s="10">
        <v>57</v>
      </c>
      <c r="G4" s="11">
        <f t="shared" si="0"/>
        <v>409.65</v>
      </c>
    </row>
    <row r="5" spans="1:7" ht="14.25" x14ac:dyDescent="0.15">
      <c r="A5" s="5" t="s">
        <v>76</v>
      </c>
      <c r="B5" s="3" t="s">
        <v>7</v>
      </c>
      <c r="C5" s="9">
        <v>383</v>
      </c>
      <c r="D5" s="9">
        <v>91.84</v>
      </c>
      <c r="E5" s="10">
        <v>84</v>
      </c>
      <c r="F5" s="10">
        <v>57</v>
      </c>
      <c r="G5" s="11">
        <f t="shared" si="0"/>
        <v>406.51</v>
      </c>
    </row>
    <row r="6" spans="1:7" ht="14.25" x14ac:dyDescent="0.15">
      <c r="A6" s="8" t="s">
        <v>77</v>
      </c>
      <c r="B6" s="3" t="s">
        <v>8</v>
      </c>
      <c r="C6" s="10">
        <v>396</v>
      </c>
      <c r="D6" s="10">
        <v>89.63333333333334</v>
      </c>
      <c r="E6" s="10">
        <v>78</v>
      </c>
      <c r="F6" s="10">
        <v>58</v>
      </c>
      <c r="G6" s="11">
        <f t="shared" si="0"/>
        <v>405.45000000000005</v>
      </c>
    </row>
    <row r="7" spans="1:7" ht="14.25" x14ac:dyDescent="0.15">
      <c r="A7" s="8" t="s">
        <v>78</v>
      </c>
      <c r="B7" s="3" t="s">
        <v>9</v>
      </c>
      <c r="C7" s="10">
        <v>382</v>
      </c>
      <c r="D7" s="10">
        <v>89.533333333333331</v>
      </c>
      <c r="E7" s="10">
        <v>87</v>
      </c>
      <c r="F7" s="10">
        <v>47</v>
      </c>
      <c r="G7" s="11">
        <f t="shared" si="0"/>
        <v>402.3</v>
      </c>
    </row>
    <row r="8" spans="1:7" ht="14.25" x14ac:dyDescent="0.15">
      <c r="A8" s="8" t="s">
        <v>79</v>
      </c>
      <c r="B8" s="3" t="s">
        <v>10</v>
      </c>
      <c r="C8" s="9">
        <v>383</v>
      </c>
      <c r="D8" s="10">
        <v>85.4</v>
      </c>
      <c r="E8" s="10">
        <v>84</v>
      </c>
      <c r="F8" s="10">
        <v>64</v>
      </c>
      <c r="G8" s="11">
        <f t="shared" si="0"/>
        <v>398.6</v>
      </c>
    </row>
    <row r="9" spans="1:7" ht="14.25" x14ac:dyDescent="0.15">
      <c r="A9" s="8" t="s">
        <v>80</v>
      </c>
      <c r="B9" s="3" t="s">
        <v>11</v>
      </c>
      <c r="C9" s="9">
        <v>387</v>
      </c>
      <c r="D9" s="10">
        <v>84.733333333333334</v>
      </c>
      <c r="E9" s="10">
        <v>73</v>
      </c>
      <c r="F9" s="10">
        <v>73</v>
      </c>
      <c r="G9" s="11">
        <f t="shared" si="0"/>
        <v>393.6</v>
      </c>
    </row>
    <row r="10" spans="1:7" ht="14.25" x14ac:dyDescent="0.15">
      <c r="A10" s="8" t="s">
        <v>81</v>
      </c>
      <c r="B10" s="3" t="s">
        <v>16</v>
      </c>
      <c r="C10" s="10">
        <v>367</v>
      </c>
      <c r="D10" s="10">
        <v>87.666666666666671</v>
      </c>
      <c r="E10" s="10">
        <v>84</v>
      </c>
      <c r="F10" s="10">
        <v>60</v>
      </c>
      <c r="G10" s="11">
        <f t="shared" si="0"/>
        <v>393</v>
      </c>
    </row>
    <row r="11" spans="1:7" ht="14.25" x14ac:dyDescent="0.15">
      <c r="A11" s="8" t="s">
        <v>82</v>
      </c>
      <c r="B11" s="3" t="s">
        <v>14</v>
      </c>
      <c r="C11" s="9">
        <v>373</v>
      </c>
      <c r="D11" s="9">
        <v>89.04</v>
      </c>
      <c r="E11" s="10">
        <v>84</v>
      </c>
      <c r="F11" s="10">
        <v>33</v>
      </c>
      <c r="G11" s="11">
        <f t="shared" si="0"/>
        <v>391.31</v>
      </c>
    </row>
    <row r="12" spans="1:7" ht="14.25" x14ac:dyDescent="0.15">
      <c r="A12" s="8" t="s">
        <v>83</v>
      </c>
      <c r="B12" s="3" t="s">
        <v>12</v>
      </c>
      <c r="C12" s="10">
        <v>356</v>
      </c>
      <c r="D12" s="10">
        <v>82.666666666666671</v>
      </c>
      <c r="E12" s="10">
        <v>90</v>
      </c>
      <c r="F12" s="10">
        <v>82</v>
      </c>
      <c r="G12" s="11">
        <f t="shared" si="0"/>
        <v>390</v>
      </c>
    </row>
    <row r="13" spans="1:7" ht="14.25" x14ac:dyDescent="0.15">
      <c r="A13" s="8" t="s">
        <v>84</v>
      </c>
      <c r="B13" s="3" t="s">
        <v>28</v>
      </c>
      <c r="C13" s="10">
        <v>356</v>
      </c>
      <c r="D13" s="9">
        <v>92.960000000000008</v>
      </c>
      <c r="E13" s="10">
        <v>79</v>
      </c>
      <c r="F13" s="10">
        <v>53</v>
      </c>
      <c r="G13" s="11">
        <f t="shared" si="0"/>
        <v>389.94</v>
      </c>
    </row>
    <row r="14" spans="1:7" ht="14.25" x14ac:dyDescent="0.15">
      <c r="A14" s="8" t="s">
        <v>85</v>
      </c>
      <c r="B14" s="3" t="s">
        <v>13</v>
      </c>
      <c r="C14" s="10">
        <v>357</v>
      </c>
      <c r="D14" s="10">
        <v>91.433333333333337</v>
      </c>
      <c r="E14" s="10">
        <v>80</v>
      </c>
      <c r="F14" s="10">
        <v>56</v>
      </c>
      <c r="G14" s="11">
        <f t="shared" si="0"/>
        <v>389.65</v>
      </c>
    </row>
    <row r="15" spans="1:7" ht="14.25" x14ac:dyDescent="0.15">
      <c r="A15" s="8" t="s">
        <v>86</v>
      </c>
      <c r="B15" s="3" t="s">
        <v>18</v>
      </c>
      <c r="C15" s="9">
        <v>354</v>
      </c>
      <c r="D15" s="9">
        <v>90.58</v>
      </c>
      <c r="E15" s="10">
        <v>84</v>
      </c>
      <c r="F15" s="10">
        <v>55</v>
      </c>
      <c r="G15" s="11">
        <f t="shared" si="0"/>
        <v>389.62</v>
      </c>
    </row>
    <row r="16" spans="1:7" ht="14.25" x14ac:dyDescent="0.15">
      <c r="A16" s="8" t="s">
        <v>87</v>
      </c>
      <c r="B16" s="3" t="s">
        <v>20</v>
      </c>
      <c r="C16" s="10">
        <v>367</v>
      </c>
      <c r="D16" s="9">
        <v>91.070000000000007</v>
      </c>
      <c r="E16" s="10">
        <v>77</v>
      </c>
      <c r="F16" s="10">
        <v>47</v>
      </c>
      <c r="G16" s="11">
        <f t="shared" si="0"/>
        <v>389.60500000000002</v>
      </c>
    </row>
    <row r="17" spans="1:7" ht="14.25" x14ac:dyDescent="0.15">
      <c r="A17" s="8" t="s">
        <v>88</v>
      </c>
      <c r="B17" s="3" t="s">
        <v>25</v>
      </c>
      <c r="C17" s="10">
        <v>353</v>
      </c>
      <c r="D17" s="9">
        <v>92.820000000000007</v>
      </c>
      <c r="E17" s="10">
        <v>79</v>
      </c>
      <c r="F17" s="10">
        <v>58</v>
      </c>
      <c r="G17" s="11">
        <f t="shared" si="0"/>
        <v>389.48</v>
      </c>
    </row>
    <row r="18" spans="1:7" ht="14.25" x14ac:dyDescent="0.15">
      <c r="A18" s="8" t="s">
        <v>89</v>
      </c>
      <c r="B18" s="3" t="s">
        <v>32</v>
      </c>
      <c r="C18" s="10">
        <v>356</v>
      </c>
      <c r="D18" s="9">
        <v>94.920000000000016</v>
      </c>
      <c r="E18" s="10">
        <v>73</v>
      </c>
      <c r="F18" s="10">
        <v>57</v>
      </c>
      <c r="G18" s="11">
        <f t="shared" si="0"/>
        <v>389.38</v>
      </c>
    </row>
    <row r="19" spans="1:7" ht="14.25" x14ac:dyDescent="0.15">
      <c r="A19" s="8" t="s">
        <v>90</v>
      </c>
      <c r="B19" s="3" t="s">
        <v>15</v>
      </c>
      <c r="C19" s="9">
        <v>349</v>
      </c>
      <c r="D19" s="9">
        <v>88.06</v>
      </c>
      <c r="E19" s="10">
        <v>89</v>
      </c>
      <c r="F19" s="10">
        <v>59</v>
      </c>
      <c r="G19" s="11">
        <f t="shared" si="0"/>
        <v>388.09000000000003</v>
      </c>
    </row>
    <row r="20" spans="1:7" ht="14.25" x14ac:dyDescent="0.15">
      <c r="A20" s="8" t="s">
        <v>91</v>
      </c>
      <c r="B20" s="3" t="s">
        <v>17</v>
      </c>
      <c r="C20" s="10">
        <v>367</v>
      </c>
      <c r="D20" s="9">
        <v>88.76</v>
      </c>
      <c r="E20" s="10">
        <v>73</v>
      </c>
      <c r="F20" s="10">
        <v>64</v>
      </c>
      <c r="G20" s="11">
        <f t="shared" si="0"/>
        <v>387.39</v>
      </c>
    </row>
    <row r="21" spans="1:7" ht="14.25" x14ac:dyDescent="0.15">
      <c r="A21" s="8" t="s">
        <v>92</v>
      </c>
      <c r="B21" s="3" t="s">
        <v>23</v>
      </c>
      <c r="C21" s="9">
        <v>368</v>
      </c>
      <c r="D21" s="10">
        <v>91.7</v>
      </c>
      <c r="E21" s="10">
        <v>74</v>
      </c>
      <c r="F21" s="10">
        <v>39</v>
      </c>
      <c r="G21" s="11">
        <f t="shared" si="0"/>
        <v>386.8</v>
      </c>
    </row>
    <row r="22" spans="1:7" ht="14.25" x14ac:dyDescent="0.15">
      <c r="A22" s="8" t="s">
        <v>93</v>
      </c>
      <c r="B22" s="3" t="s">
        <v>48</v>
      </c>
      <c r="C22" s="10">
        <v>333</v>
      </c>
      <c r="D22" s="10">
        <v>94.15</v>
      </c>
      <c r="E22" s="10">
        <v>89</v>
      </c>
      <c r="F22" s="10">
        <v>41</v>
      </c>
      <c r="G22" s="11">
        <f t="shared" si="0"/>
        <v>384.72500000000002</v>
      </c>
    </row>
    <row r="23" spans="1:7" ht="14.25" x14ac:dyDescent="0.15">
      <c r="A23" s="8" t="s">
        <v>94</v>
      </c>
      <c r="B23" s="3" t="s">
        <v>35</v>
      </c>
      <c r="C23" s="9">
        <v>372</v>
      </c>
      <c r="D23" s="10">
        <v>89.566666666666663</v>
      </c>
      <c r="E23" s="10">
        <v>71</v>
      </c>
      <c r="F23" s="10">
        <v>43</v>
      </c>
      <c r="G23" s="11">
        <f t="shared" si="0"/>
        <v>384.35</v>
      </c>
    </row>
    <row r="24" spans="1:7" ht="14.25" x14ac:dyDescent="0.15">
      <c r="A24" s="8" t="s">
        <v>95</v>
      </c>
      <c r="B24" s="3" t="s">
        <v>19</v>
      </c>
      <c r="C24" s="9">
        <v>369</v>
      </c>
      <c r="D24" s="10">
        <v>82.86666666666666</v>
      </c>
      <c r="E24" s="10">
        <v>85</v>
      </c>
      <c r="F24" s="10">
        <v>45</v>
      </c>
      <c r="G24" s="11">
        <f t="shared" si="0"/>
        <v>383.79999999999995</v>
      </c>
    </row>
    <row r="25" spans="1:7" ht="14.25" x14ac:dyDescent="0.15">
      <c r="A25" s="8" t="s">
        <v>96</v>
      </c>
      <c r="B25" s="3" t="s">
        <v>24</v>
      </c>
      <c r="C25" s="10">
        <v>366</v>
      </c>
      <c r="D25" s="10">
        <v>88.4</v>
      </c>
      <c r="E25" s="10">
        <v>73</v>
      </c>
      <c r="F25" s="10">
        <v>47</v>
      </c>
      <c r="G25" s="11">
        <f t="shared" si="0"/>
        <v>382.1</v>
      </c>
    </row>
    <row r="26" spans="1:7" ht="14.25" x14ac:dyDescent="0.15">
      <c r="A26" s="8" t="s">
        <v>97</v>
      </c>
      <c r="B26" s="3" t="s">
        <v>37</v>
      </c>
      <c r="C26" s="10">
        <v>361</v>
      </c>
      <c r="D26" s="9">
        <v>89.95</v>
      </c>
      <c r="E26" s="10">
        <v>78</v>
      </c>
      <c r="F26" s="10">
        <v>32</v>
      </c>
      <c r="G26" s="11">
        <f t="shared" si="0"/>
        <v>381.92500000000001</v>
      </c>
    </row>
    <row r="27" spans="1:7" ht="14.25" x14ac:dyDescent="0.15">
      <c r="A27" s="8" t="s">
        <v>98</v>
      </c>
      <c r="B27" s="3" t="s">
        <v>26</v>
      </c>
      <c r="C27" s="9">
        <v>363</v>
      </c>
      <c r="D27" s="10">
        <v>89.333333333333329</v>
      </c>
      <c r="E27" s="10">
        <v>72</v>
      </c>
      <c r="F27" s="10">
        <v>49</v>
      </c>
      <c r="G27" s="11">
        <f t="shared" si="0"/>
        <v>381.75</v>
      </c>
    </row>
    <row r="28" spans="1:7" ht="14.25" x14ac:dyDescent="0.15">
      <c r="A28" s="8" t="s">
        <v>99</v>
      </c>
      <c r="B28" s="3" t="s">
        <v>41</v>
      </c>
      <c r="C28" s="10">
        <v>346</v>
      </c>
      <c r="D28" s="9">
        <v>92.12</v>
      </c>
      <c r="E28" s="10">
        <v>81</v>
      </c>
      <c r="F28" s="10">
        <v>39</v>
      </c>
      <c r="G28" s="11">
        <f t="shared" si="0"/>
        <v>381.68</v>
      </c>
    </row>
    <row r="29" spans="1:7" ht="14.25" x14ac:dyDescent="0.15">
      <c r="A29" s="8" t="s">
        <v>100</v>
      </c>
      <c r="B29" s="3" t="s">
        <v>39</v>
      </c>
      <c r="C29" s="9">
        <v>353</v>
      </c>
      <c r="D29" s="10">
        <v>89.533333333333331</v>
      </c>
      <c r="E29" s="10">
        <v>80</v>
      </c>
      <c r="F29" s="10">
        <v>43</v>
      </c>
      <c r="G29" s="11">
        <f t="shared" si="0"/>
        <v>381.55</v>
      </c>
    </row>
    <row r="30" spans="1:7" ht="14.25" x14ac:dyDescent="0.15">
      <c r="A30" s="8" t="s">
        <v>101</v>
      </c>
      <c r="B30" s="3" t="s">
        <v>33</v>
      </c>
      <c r="C30" s="10">
        <v>324</v>
      </c>
      <c r="D30" s="9">
        <v>92.820000000000007</v>
      </c>
      <c r="E30" s="10">
        <v>88</v>
      </c>
      <c r="F30" s="10">
        <v>55</v>
      </c>
      <c r="G30" s="11">
        <f t="shared" si="0"/>
        <v>380.98</v>
      </c>
    </row>
    <row r="31" spans="1:7" ht="14.25" x14ac:dyDescent="0.15">
      <c r="A31" s="8" t="s">
        <v>102</v>
      </c>
      <c r="B31" s="3" t="s">
        <v>40</v>
      </c>
      <c r="C31" s="10">
        <v>346</v>
      </c>
      <c r="D31" s="9">
        <v>90.3</v>
      </c>
      <c r="E31" s="10">
        <v>80</v>
      </c>
      <c r="F31" s="10">
        <v>49</v>
      </c>
      <c r="G31" s="11">
        <f t="shared" si="0"/>
        <v>380.7</v>
      </c>
    </row>
    <row r="32" spans="1:7" ht="14.25" x14ac:dyDescent="0.15">
      <c r="A32" s="8" t="s">
        <v>103</v>
      </c>
      <c r="B32" s="3" t="s">
        <v>38</v>
      </c>
      <c r="C32" s="9">
        <v>349</v>
      </c>
      <c r="D32" s="9">
        <v>89.460000000000008</v>
      </c>
      <c r="E32" s="10">
        <v>75</v>
      </c>
      <c r="F32" s="10">
        <v>63</v>
      </c>
      <c r="G32" s="11">
        <f t="shared" si="0"/>
        <v>380.69</v>
      </c>
    </row>
    <row r="33" spans="1:7" ht="14.25" x14ac:dyDescent="0.15">
      <c r="A33" s="8" t="s">
        <v>104</v>
      </c>
      <c r="B33" s="3" t="s">
        <v>22</v>
      </c>
      <c r="C33" s="9">
        <v>352</v>
      </c>
      <c r="D33" s="9">
        <v>89.18</v>
      </c>
      <c r="E33" s="10">
        <v>77</v>
      </c>
      <c r="F33" s="10">
        <v>52</v>
      </c>
      <c r="G33" s="11">
        <f t="shared" si="0"/>
        <v>380.52</v>
      </c>
    </row>
    <row r="34" spans="1:7" ht="14.25" x14ac:dyDescent="0.15">
      <c r="A34" s="8" t="s">
        <v>105</v>
      </c>
      <c r="B34" s="3" t="s">
        <v>30</v>
      </c>
      <c r="C34" s="9">
        <v>345</v>
      </c>
      <c r="D34" s="9">
        <v>87.43</v>
      </c>
      <c r="E34" s="10">
        <v>85</v>
      </c>
      <c r="F34" s="10">
        <v>49</v>
      </c>
      <c r="G34" s="11">
        <f t="shared" si="0"/>
        <v>379.64499999999998</v>
      </c>
    </row>
    <row r="35" spans="1:7" ht="14.25" x14ac:dyDescent="0.15">
      <c r="A35" s="8" t="s">
        <v>106</v>
      </c>
      <c r="B35" s="3" t="s">
        <v>27</v>
      </c>
      <c r="C35" s="9">
        <v>359</v>
      </c>
      <c r="D35" s="9">
        <v>89.390000000000015</v>
      </c>
      <c r="E35" s="10">
        <v>80</v>
      </c>
      <c r="F35" s="10">
        <v>23</v>
      </c>
      <c r="G35" s="11">
        <f t="shared" ref="G35:G65" si="1">C35*0.5+(E35*1.5+F35*0.5+D35*3)*0.5</f>
        <v>379.33500000000004</v>
      </c>
    </row>
    <row r="36" spans="1:7" ht="14.25" x14ac:dyDescent="0.15">
      <c r="A36" s="8" t="s">
        <v>107</v>
      </c>
      <c r="B36" s="3" t="s">
        <v>36</v>
      </c>
      <c r="C36" s="10">
        <v>360</v>
      </c>
      <c r="D36" s="9">
        <v>88.48</v>
      </c>
      <c r="E36" s="10">
        <v>72</v>
      </c>
      <c r="F36" s="10">
        <v>48</v>
      </c>
      <c r="G36" s="11">
        <f t="shared" si="1"/>
        <v>378.72</v>
      </c>
    </row>
    <row r="37" spans="1:7" ht="14.25" x14ac:dyDescent="0.15">
      <c r="A37" s="8" t="s">
        <v>108</v>
      </c>
      <c r="B37" s="3" t="s">
        <v>46</v>
      </c>
      <c r="C37" s="9">
        <v>346</v>
      </c>
      <c r="D37" s="9">
        <v>91.490000000000009</v>
      </c>
      <c r="E37" s="10">
        <v>80</v>
      </c>
      <c r="F37" s="10">
        <v>30</v>
      </c>
      <c r="G37" s="11">
        <f t="shared" si="1"/>
        <v>377.73500000000001</v>
      </c>
    </row>
    <row r="38" spans="1:7" ht="14.25" x14ac:dyDescent="0.15">
      <c r="A38" s="8" t="s">
        <v>109</v>
      </c>
      <c r="B38" s="3" t="s">
        <v>21</v>
      </c>
      <c r="C38" s="10">
        <v>359</v>
      </c>
      <c r="D38" s="9">
        <v>84.28</v>
      </c>
      <c r="E38" s="10">
        <v>81</v>
      </c>
      <c r="F38" s="10">
        <v>44</v>
      </c>
      <c r="G38" s="11">
        <f t="shared" si="1"/>
        <v>377.67</v>
      </c>
    </row>
    <row r="39" spans="1:7" ht="14.25" x14ac:dyDescent="0.15">
      <c r="A39" s="8" t="s">
        <v>110</v>
      </c>
      <c r="B39" s="3" t="s">
        <v>34</v>
      </c>
      <c r="C39" s="9">
        <v>325</v>
      </c>
      <c r="D39" s="10">
        <v>91.166666666666671</v>
      </c>
      <c r="E39" s="10">
        <v>86</v>
      </c>
      <c r="F39" s="10">
        <v>55</v>
      </c>
      <c r="G39" s="11">
        <f t="shared" si="1"/>
        <v>377.5</v>
      </c>
    </row>
    <row r="40" spans="1:7" ht="14.25" x14ac:dyDescent="0.15">
      <c r="A40" s="8" t="s">
        <v>111</v>
      </c>
      <c r="B40" s="3" t="s">
        <v>44</v>
      </c>
      <c r="C40" s="10">
        <v>341</v>
      </c>
      <c r="D40" s="10">
        <v>89.460000000000008</v>
      </c>
      <c r="E40" s="10">
        <v>82</v>
      </c>
      <c r="F40" s="10">
        <v>45</v>
      </c>
      <c r="G40" s="11">
        <f t="shared" si="1"/>
        <v>377.44</v>
      </c>
    </row>
    <row r="41" spans="1:7" ht="14.25" x14ac:dyDescent="0.15">
      <c r="A41" s="8" t="s">
        <v>112</v>
      </c>
      <c r="B41" s="3" t="s">
        <v>47</v>
      </c>
      <c r="C41" s="9">
        <v>328</v>
      </c>
      <c r="D41" s="9">
        <v>94.78</v>
      </c>
      <c r="E41" s="10">
        <v>81</v>
      </c>
      <c r="F41" s="10">
        <v>42</v>
      </c>
      <c r="G41" s="11">
        <f t="shared" si="1"/>
        <v>377.42</v>
      </c>
    </row>
    <row r="42" spans="1:7" ht="14.25" x14ac:dyDescent="0.15">
      <c r="A42" s="8" t="s">
        <v>113</v>
      </c>
      <c r="B42" s="3" t="s">
        <v>31</v>
      </c>
      <c r="C42" s="9">
        <v>343</v>
      </c>
      <c r="D42" s="9">
        <v>87.850000000000009</v>
      </c>
      <c r="E42" s="10">
        <v>85</v>
      </c>
      <c r="F42" s="10">
        <v>37</v>
      </c>
      <c r="G42" s="11">
        <f t="shared" si="1"/>
        <v>376.27499999999998</v>
      </c>
    </row>
    <row r="43" spans="1:7" ht="14.25" x14ac:dyDescent="0.15">
      <c r="A43" s="8" t="s">
        <v>114</v>
      </c>
      <c r="B43" s="3" t="s">
        <v>29</v>
      </c>
      <c r="C43" s="10">
        <v>331</v>
      </c>
      <c r="D43" s="10">
        <v>87.833333333333329</v>
      </c>
      <c r="E43" s="10">
        <v>92</v>
      </c>
      <c r="F43" s="10">
        <v>37</v>
      </c>
      <c r="G43" s="11">
        <f t="shared" si="1"/>
        <v>375.5</v>
      </c>
    </row>
    <row r="44" spans="1:7" ht="14.25" x14ac:dyDescent="0.15">
      <c r="A44" s="8" t="s">
        <v>73</v>
      </c>
      <c r="B44" s="3" t="s">
        <v>43</v>
      </c>
      <c r="C44" s="9">
        <v>334</v>
      </c>
      <c r="D44" s="9">
        <v>90.65</v>
      </c>
      <c r="E44" s="10">
        <v>85</v>
      </c>
      <c r="F44" s="10">
        <v>35</v>
      </c>
      <c r="G44" s="11">
        <f t="shared" si="1"/>
        <v>375.47500000000002</v>
      </c>
    </row>
    <row r="45" spans="1:7" ht="14.25" x14ac:dyDescent="0.15">
      <c r="A45" s="8" t="s">
        <v>116</v>
      </c>
      <c r="B45" s="3" t="s">
        <v>42</v>
      </c>
      <c r="C45" s="9">
        <v>346</v>
      </c>
      <c r="D45" s="9">
        <v>90.440000000000012</v>
      </c>
      <c r="E45" s="10">
        <v>73</v>
      </c>
      <c r="F45" s="10">
        <v>47</v>
      </c>
      <c r="G45" s="11">
        <f t="shared" si="1"/>
        <v>375.16</v>
      </c>
    </row>
    <row r="46" spans="1:7" ht="14.25" x14ac:dyDescent="0.15">
      <c r="A46" s="8" t="s">
        <v>115</v>
      </c>
      <c r="B46" s="3" t="s">
        <v>51</v>
      </c>
      <c r="C46" s="9">
        <v>363</v>
      </c>
      <c r="D46" s="9">
        <v>91.91</v>
      </c>
      <c r="E46" s="10">
        <v>60</v>
      </c>
      <c r="F46" s="10">
        <v>37</v>
      </c>
      <c r="G46" s="11">
        <f t="shared" si="1"/>
        <v>373.61500000000001</v>
      </c>
    </row>
    <row r="47" spans="1:7" ht="14.25" x14ac:dyDescent="0.15">
      <c r="A47" s="8" t="s">
        <v>117</v>
      </c>
      <c r="B47" s="3" t="s">
        <v>55</v>
      </c>
      <c r="C47" s="9">
        <v>328</v>
      </c>
      <c r="D47" s="9">
        <v>92.259999999999991</v>
      </c>
      <c r="E47" s="10">
        <v>68</v>
      </c>
      <c r="F47" s="10">
        <v>79</v>
      </c>
      <c r="G47" s="11">
        <f t="shared" si="1"/>
        <v>373.14</v>
      </c>
    </row>
    <row r="48" spans="1:7" ht="14.25" x14ac:dyDescent="0.15">
      <c r="A48" s="8" t="s">
        <v>118</v>
      </c>
      <c r="B48" s="3" t="s">
        <v>45</v>
      </c>
      <c r="C48" s="10">
        <v>343</v>
      </c>
      <c r="D48" s="9">
        <v>85.9</v>
      </c>
      <c r="E48" s="10">
        <v>77</v>
      </c>
      <c r="F48" s="10">
        <v>58</v>
      </c>
      <c r="G48" s="11">
        <f t="shared" si="1"/>
        <v>372.6</v>
      </c>
    </row>
    <row r="49" spans="1:7" ht="14.25" x14ac:dyDescent="0.15">
      <c r="A49" s="8" t="s">
        <v>119</v>
      </c>
      <c r="B49" s="3" t="s">
        <v>53</v>
      </c>
      <c r="C49" s="10">
        <v>317</v>
      </c>
      <c r="D49" s="9">
        <v>94.640000000000015</v>
      </c>
      <c r="E49" s="10">
        <v>79</v>
      </c>
      <c r="F49" s="10">
        <v>45</v>
      </c>
      <c r="G49" s="11">
        <f t="shared" si="1"/>
        <v>370.96000000000004</v>
      </c>
    </row>
    <row r="50" spans="1:7" ht="14.25" x14ac:dyDescent="0.15">
      <c r="A50" s="8" t="s">
        <v>120</v>
      </c>
      <c r="B50" s="3" t="s">
        <v>49</v>
      </c>
      <c r="C50" s="10">
        <v>351</v>
      </c>
      <c r="D50" s="9">
        <v>86.166666666666671</v>
      </c>
      <c r="E50" s="10">
        <v>73</v>
      </c>
      <c r="F50" s="10">
        <v>33</v>
      </c>
      <c r="G50" s="11">
        <f t="shared" si="1"/>
        <v>367.75</v>
      </c>
    </row>
    <row r="51" spans="1:7" ht="14.25" x14ac:dyDescent="0.15">
      <c r="A51" s="8" t="s">
        <v>121</v>
      </c>
      <c r="B51" s="3" t="s">
        <v>56</v>
      </c>
      <c r="C51" s="10">
        <v>311</v>
      </c>
      <c r="D51" s="10">
        <v>91.84</v>
      </c>
      <c r="E51" s="10">
        <v>75</v>
      </c>
      <c r="F51" s="10">
        <v>60</v>
      </c>
      <c r="G51" s="11">
        <f t="shared" si="1"/>
        <v>364.51</v>
      </c>
    </row>
    <row r="52" spans="1:7" ht="14.25" x14ac:dyDescent="0.15">
      <c r="A52" s="8" t="s">
        <v>122</v>
      </c>
      <c r="B52" s="3" t="s">
        <v>59</v>
      </c>
      <c r="C52" s="9">
        <v>324</v>
      </c>
      <c r="D52" s="9">
        <v>90.440000000000012</v>
      </c>
      <c r="E52" s="10">
        <v>72</v>
      </c>
      <c r="F52" s="10">
        <v>49</v>
      </c>
      <c r="G52" s="11">
        <f t="shared" si="1"/>
        <v>363.91</v>
      </c>
    </row>
    <row r="53" spans="1:7" ht="14.25" x14ac:dyDescent="0.15">
      <c r="A53" s="8" t="s">
        <v>123</v>
      </c>
      <c r="B53" s="3" t="s">
        <v>57</v>
      </c>
      <c r="C53" s="10">
        <v>324</v>
      </c>
      <c r="D53" s="9">
        <v>89.766666666666666</v>
      </c>
      <c r="E53" s="10">
        <v>74</v>
      </c>
      <c r="F53" s="10">
        <v>43</v>
      </c>
      <c r="G53" s="11">
        <f t="shared" si="1"/>
        <v>362.9</v>
      </c>
    </row>
    <row r="54" spans="1:7" ht="14.25" x14ac:dyDescent="0.15">
      <c r="A54" s="8" t="s">
        <v>124</v>
      </c>
      <c r="B54" s="3" t="s">
        <v>50</v>
      </c>
      <c r="C54" s="9">
        <v>317</v>
      </c>
      <c r="D54" s="9">
        <v>89.466666666666669</v>
      </c>
      <c r="E54" s="10">
        <v>78</v>
      </c>
      <c r="F54" s="10">
        <v>44</v>
      </c>
      <c r="G54" s="11">
        <f t="shared" si="1"/>
        <v>362.2</v>
      </c>
    </row>
    <row r="55" spans="1:7" ht="14.25" x14ac:dyDescent="0.15">
      <c r="A55" s="8" t="s">
        <v>125</v>
      </c>
      <c r="B55" s="3" t="s">
        <v>52</v>
      </c>
      <c r="C55" s="10">
        <v>310</v>
      </c>
      <c r="D55" s="10">
        <v>88.666666666666671</v>
      </c>
      <c r="E55" s="10">
        <v>78</v>
      </c>
      <c r="F55" s="10">
        <v>47</v>
      </c>
      <c r="G55" s="11">
        <f t="shared" si="1"/>
        <v>358.25</v>
      </c>
    </row>
    <row r="56" spans="1:7" ht="14.25" x14ac:dyDescent="0.15">
      <c r="A56" s="8" t="s">
        <v>126</v>
      </c>
      <c r="B56" s="3" t="s">
        <v>61</v>
      </c>
      <c r="C56" s="10">
        <v>322</v>
      </c>
      <c r="D56" s="9">
        <v>87.833333333333329</v>
      </c>
      <c r="E56" s="10">
        <v>76</v>
      </c>
      <c r="F56" s="10">
        <v>26</v>
      </c>
      <c r="G56" s="11">
        <f t="shared" si="1"/>
        <v>356.25</v>
      </c>
    </row>
    <row r="57" spans="1:7" ht="14.25" x14ac:dyDescent="0.15">
      <c r="A57" s="8" t="s">
        <v>127</v>
      </c>
      <c r="B57" s="3" t="s">
        <v>54</v>
      </c>
      <c r="C57" s="9">
        <v>306</v>
      </c>
      <c r="D57" s="9">
        <v>86.7</v>
      </c>
      <c r="E57" s="10">
        <v>80</v>
      </c>
      <c r="F57" s="10">
        <v>48</v>
      </c>
      <c r="G57" s="11">
        <f t="shared" si="1"/>
        <v>355.05</v>
      </c>
    </row>
    <row r="58" spans="1:7" ht="14.25" x14ac:dyDescent="0.15">
      <c r="A58" s="8" t="s">
        <v>128</v>
      </c>
      <c r="B58" s="3" t="s">
        <v>64</v>
      </c>
      <c r="C58" s="10">
        <v>313</v>
      </c>
      <c r="D58" s="10">
        <v>87.13333333333334</v>
      </c>
      <c r="E58" s="10">
        <v>84</v>
      </c>
      <c r="F58" s="10">
        <v>19</v>
      </c>
      <c r="G58" s="11">
        <f t="shared" si="1"/>
        <v>354.95000000000005</v>
      </c>
    </row>
    <row r="59" spans="1:7" ht="14.25" x14ac:dyDescent="0.15">
      <c r="A59" s="8" t="s">
        <v>129</v>
      </c>
      <c r="B59" s="3" t="s">
        <v>60</v>
      </c>
      <c r="C59" s="10">
        <v>302</v>
      </c>
      <c r="D59" s="10">
        <v>85.4</v>
      </c>
      <c r="E59" s="10">
        <v>86</v>
      </c>
      <c r="F59" s="10">
        <v>39</v>
      </c>
      <c r="G59" s="11">
        <f t="shared" si="1"/>
        <v>353.35</v>
      </c>
    </row>
    <row r="60" spans="1:7" ht="14.25" x14ac:dyDescent="0.15">
      <c r="A60" s="8" t="s">
        <v>130</v>
      </c>
      <c r="B60" s="3" t="s">
        <v>58</v>
      </c>
      <c r="C60" s="9">
        <v>320</v>
      </c>
      <c r="D60" s="9">
        <v>88.533333333333331</v>
      </c>
      <c r="E60" s="10">
        <v>70</v>
      </c>
      <c r="F60" s="10">
        <v>28</v>
      </c>
      <c r="G60" s="11">
        <f t="shared" si="1"/>
        <v>352.3</v>
      </c>
    </row>
    <row r="61" spans="1:7" ht="14.25" x14ac:dyDescent="0.15">
      <c r="A61" s="8" t="s">
        <v>131</v>
      </c>
      <c r="B61" s="3" t="s">
        <v>62</v>
      </c>
      <c r="C61" s="9">
        <v>302</v>
      </c>
      <c r="D61" s="9">
        <v>85.750000000000014</v>
      </c>
      <c r="E61" s="10">
        <v>84</v>
      </c>
      <c r="F61" s="10">
        <v>37</v>
      </c>
      <c r="G61" s="11">
        <f t="shared" si="1"/>
        <v>351.875</v>
      </c>
    </row>
    <row r="62" spans="1:7" ht="14.25" x14ac:dyDescent="0.15">
      <c r="A62" s="8" t="s">
        <v>132</v>
      </c>
      <c r="B62" s="3" t="s">
        <v>63</v>
      </c>
      <c r="C62" s="9">
        <v>290</v>
      </c>
      <c r="D62" s="9">
        <v>86.266666666666666</v>
      </c>
      <c r="E62" s="10">
        <v>86</v>
      </c>
      <c r="F62" s="10">
        <v>38</v>
      </c>
      <c r="G62" s="11">
        <f t="shared" si="1"/>
        <v>348.4</v>
      </c>
    </row>
    <row r="63" spans="1:7" ht="14.25" x14ac:dyDescent="0.15">
      <c r="A63" s="8" t="s">
        <v>133</v>
      </c>
      <c r="B63" s="3" t="s">
        <v>66</v>
      </c>
      <c r="C63" s="9">
        <v>312</v>
      </c>
      <c r="D63" s="9">
        <v>89.033333333333331</v>
      </c>
      <c r="E63" s="10">
        <v>63</v>
      </c>
      <c r="F63" s="10">
        <v>33</v>
      </c>
      <c r="G63" s="11">
        <f t="shared" si="1"/>
        <v>345.05</v>
      </c>
    </row>
    <row r="64" spans="1:7" ht="14.25" x14ac:dyDescent="0.15">
      <c r="A64" s="8" t="s">
        <v>134</v>
      </c>
      <c r="B64" s="3" t="s">
        <v>67</v>
      </c>
      <c r="C64" s="9">
        <v>285</v>
      </c>
      <c r="D64" s="9">
        <v>91.266666666666666</v>
      </c>
      <c r="E64" s="10">
        <v>72</v>
      </c>
      <c r="F64" s="10">
        <v>43</v>
      </c>
      <c r="G64" s="11">
        <f t="shared" si="1"/>
        <v>344.15</v>
      </c>
    </row>
    <row r="65" spans="1:7" ht="14.25" x14ac:dyDescent="0.15">
      <c r="A65" s="8" t="s">
        <v>135</v>
      </c>
      <c r="B65" s="3" t="s">
        <v>68</v>
      </c>
      <c r="C65" s="10">
        <v>289</v>
      </c>
      <c r="D65" s="10">
        <v>91.033333333333331</v>
      </c>
      <c r="E65" s="10">
        <v>68</v>
      </c>
      <c r="F65" s="10">
        <v>47</v>
      </c>
      <c r="G65" s="11">
        <f t="shared" si="1"/>
        <v>343.8</v>
      </c>
    </row>
    <row r="66" spans="1:7" ht="14.25" x14ac:dyDescent="0.15">
      <c r="A66" s="8" t="s">
        <v>136</v>
      </c>
      <c r="B66" s="3" t="s">
        <v>70</v>
      </c>
      <c r="C66" s="9">
        <v>289</v>
      </c>
      <c r="D66" s="9">
        <v>89.670000000000016</v>
      </c>
      <c r="E66" s="10">
        <v>70</v>
      </c>
      <c r="F66" s="10">
        <v>37</v>
      </c>
      <c r="G66" s="11">
        <f t="shared" ref="G66:G68" si="2">C66*0.5+(E66*1.5+F66*0.5+D66*3)*0.5</f>
        <v>340.755</v>
      </c>
    </row>
    <row r="67" spans="1:7" ht="14.25" x14ac:dyDescent="0.15">
      <c r="A67" s="8" t="s">
        <v>137</v>
      </c>
      <c r="B67" s="3" t="s">
        <v>69</v>
      </c>
      <c r="C67" s="9">
        <v>282</v>
      </c>
      <c r="D67" s="9">
        <v>92.4</v>
      </c>
      <c r="E67" s="10">
        <v>66</v>
      </c>
      <c r="F67" s="10">
        <v>39</v>
      </c>
      <c r="G67" s="11">
        <f t="shared" si="2"/>
        <v>338.85</v>
      </c>
    </row>
    <row r="68" spans="1:7" ht="14.25" x14ac:dyDescent="0.15">
      <c r="A68" s="8" t="s">
        <v>138</v>
      </c>
      <c r="B68" s="3" t="s">
        <v>65</v>
      </c>
      <c r="C68" s="10">
        <v>311</v>
      </c>
      <c r="D68" s="9">
        <v>82.04</v>
      </c>
      <c r="E68" s="10">
        <v>70</v>
      </c>
      <c r="F68" s="10">
        <v>30</v>
      </c>
      <c r="G68" s="11">
        <f t="shared" si="2"/>
        <v>338.56</v>
      </c>
    </row>
    <row r="69" spans="1:7" ht="14.25" x14ac:dyDescent="0.15">
      <c r="A69" s="8"/>
      <c r="B69" s="3"/>
      <c r="C69" s="10"/>
      <c r="E69" s="12"/>
      <c r="F69" s="10"/>
      <c r="G69" s="11"/>
    </row>
    <row r="70" spans="1:7" ht="14.25" x14ac:dyDescent="0.15">
      <c r="A70" s="8"/>
      <c r="B70" s="3"/>
      <c r="C70" s="10"/>
      <c r="E70" s="12"/>
      <c r="F70" s="10"/>
      <c r="G70" s="11"/>
    </row>
    <row r="71" spans="1:7" ht="14.25" x14ac:dyDescent="0.15">
      <c r="A71" s="8"/>
      <c r="B71" s="3"/>
      <c r="C71" s="10"/>
      <c r="D71" s="10"/>
      <c r="E71" s="12"/>
      <c r="F71" s="10"/>
      <c r="G71" s="11"/>
    </row>
    <row r="72" spans="1:7" ht="14.25" x14ac:dyDescent="0.15">
      <c r="A72" s="8"/>
      <c r="B72" s="3"/>
      <c r="C72" s="9"/>
      <c r="E72" s="12"/>
      <c r="F72" s="10"/>
      <c r="G72" s="11"/>
    </row>
    <row r="73" spans="1:7" ht="14.25" x14ac:dyDescent="0.15">
      <c r="A73" s="13"/>
      <c r="B73" s="14"/>
      <c r="C73" s="14"/>
      <c r="D73" s="14"/>
      <c r="E73" s="14"/>
      <c r="F73" s="14"/>
      <c r="G73" s="14"/>
    </row>
  </sheetData>
  <sortState ref="B2:G71">
    <sortCondition descending="1" ref="G1"/>
  </sortState>
  <mergeCells count="2">
    <mergeCell ref="A1:G1"/>
    <mergeCell ref="A73:G7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2017-03-28T00:19:16Z</dcterms:created>
  <dcterms:modified xsi:type="dcterms:W3CDTF">2017-03-28T03:26:12Z</dcterms:modified>
</cp:coreProperties>
</file>